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rdcambet/Documents/Golf/PITCH AND PUTT/2026/ISAPP 2026/3 Mauriac/"/>
    </mc:Choice>
  </mc:AlternateContent>
  <xr:revisionPtr revIDLastSave="0" documentId="8_{53B78EF1-6E3C-F041-9A0F-E091F9D03A87}" xr6:coauthVersionLast="47" xr6:coauthVersionMax="47" xr10:uidLastSave="{00000000-0000-0000-0000-000000000000}"/>
  <bookViews>
    <workbookView xWindow="2780" yWindow="500" windowWidth="27240" windowHeight="15400" xr2:uid="{04C84797-B383-1842-AE57-C6BD6497FDB4}"/>
  </bookViews>
  <sheets>
    <sheet name="GENERAL EQUIPE" sheetId="1" r:id="rId1"/>
  </sheets>
  <externalReferences>
    <externalReference r:id="rId2"/>
    <externalReference r:id="rId3"/>
  </externalReferences>
  <definedNames>
    <definedName name="_xlnm._FilterDatabase" localSheetId="0" hidden="1">'GENERAL EQUIPE'!#REF!</definedName>
    <definedName name="NOM" localSheetId="0">[2]DATA!#REF!</definedName>
    <definedName name="NOM">[2]DATA!#REF!</definedName>
    <definedName name="NOMBIS">[2]DATA!#REF!</definedName>
    <definedName name="NOMFSDF">[2]DATA!#REF!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J12" i="1" s="1"/>
  <c r="I11" i="1"/>
  <c r="H11" i="1"/>
  <c r="G11" i="1"/>
  <c r="F11" i="1"/>
  <c r="E11" i="1"/>
  <c r="D11" i="1"/>
  <c r="C11" i="1"/>
  <c r="J11" i="1" s="1"/>
  <c r="I10" i="1"/>
  <c r="H10" i="1"/>
  <c r="G10" i="1"/>
  <c r="F10" i="1"/>
  <c r="J10" i="1" s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I7" i="1"/>
  <c r="H7" i="1"/>
  <c r="G7" i="1"/>
  <c r="F7" i="1"/>
  <c r="J7" i="1" s="1"/>
  <c r="E7" i="1"/>
  <c r="D7" i="1"/>
  <c r="C7" i="1"/>
  <c r="I6" i="1"/>
  <c r="H6" i="1"/>
  <c r="G6" i="1"/>
  <c r="F6" i="1"/>
  <c r="J6" i="1" s="1"/>
  <c r="E6" i="1"/>
  <c r="D6" i="1"/>
  <c r="C6" i="1"/>
</calcChain>
</file>

<file path=xl/sharedStrings.xml><?xml version="1.0" encoding="utf-8"?>
<sst xmlns="http://schemas.openxmlformats.org/spreadsheetml/2006/main" count="19" uniqueCount="14">
  <si>
    <t xml:space="preserve">               ISAPP
             ANNEE 2026
            GENERAL EQUIPE</t>
  </si>
  <si>
    <t>TABLEAU PROVISOIRE</t>
  </si>
  <si>
    <t>EQUIPES</t>
  </si>
  <si>
    <t>MONTPENSIER</t>
  </si>
  <si>
    <t>CHARADE</t>
  </si>
  <si>
    <t>MAURIAC</t>
  </si>
  <si>
    <t>MONT DORE</t>
  </si>
  <si>
    <t>LES VOLCANS</t>
  </si>
  <si>
    <t>VAL D'AUZON</t>
  </si>
  <si>
    <t>RIOM</t>
  </si>
  <si>
    <t>GLOBAL</t>
  </si>
  <si>
    <t>Colonne1</t>
  </si>
  <si>
    <t>GAZELEC CLERMONT</t>
  </si>
  <si>
    <t>GAZELEC MOULINS/VICHY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</si>
</sst>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6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b/>
      <sz val="14"/>
      <name val="Arial"/>
      <family val="2"/>
    </font>
    <font>
      <sz val="12"/>
      <name val="Arial"/>
      <family val="2"/>
    </font>
    <font>
      <b/>
      <sz val="14"/>
      <color indexed="8"/>
      <name val="Comic Sans MS"/>
      <family val="4"/>
    </font>
    <font>
      <b/>
      <sz val="10"/>
      <color indexed="8"/>
      <name val="Comic Sans MS"/>
      <family val="4"/>
    </font>
    <font>
      <b/>
      <sz val="12"/>
      <color indexed="8"/>
      <name val="Comic Sans MS"/>
      <family val="4"/>
    </font>
    <font>
      <b/>
      <sz val="14"/>
      <color indexed="12"/>
      <name val="Comic Sans MS"/>
      <family val="4"/>
    </font>
    <font>
      <b/>
      <sz val="14"/>
      <name val="Comic Sans MS"/>
      <family val="4"/>
    </font>
    <font>
      <b/>
      <sz val="1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indexed="11"/>
        <bgColor indexed="49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b/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omic Sans M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mic Sans M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mic Sans M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omic Sans M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omic Sans M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omic Sans M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12"/>
        <name val="Comic Sans M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mic Sans MS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right style="thin">
          <color indexed="8"/>
        </right>
        <top style="thin">
          <color indexed="8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omic Sans MS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12700</xdr:rowOff>
    </xdr:from>
    <xdr:to>
      <xdr:col>1</xdr:col>
      <xdr:colOff>1066800</xdr:colOff>
      <xdr:row>0</xdr:row>
      <xdr:rowOff>965200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5D0120-7AA4-674E-BEE1-2DB8D578F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2700"/>
          <a:ext cx="1587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erardcambet/Documents/Golf/PITCH%20AND%20PUTT/2026/ISAPP%202026/3%20Mauriac/Re&#769;sultats%20Mauriac%20et%20globaux%202026.xlsm" TargetMode="External"/><Relationship Id="rId1" Type="http://schemas.openxmlformats.org/officeDocument/2006/relationships/externalLinkPath" Target="Re&#769;sultats%20Mauriac%20et%20globaux%2020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&#169;/AppData/Local/Microsoft/Windows/INetCache/Content.Outlook/NAWWGR4O/FICHIER%20ADHERENTS%20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INDIV (2)"/>
      <sheetName val="GENERAL EQUIPE"/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P7">
            <v>175</v>
          </cell>
        </row>
        <row r="8">
          <cell r="P8">
            <v>186</v>
          </cell>
        </row>
        <row r="9">
          <cell r="P9">
            <v>270</v>
          </cell>
        </row>
        <row r="10">
          <cell r="P10">
            <v>180</v>
          </cell>
        </row>
        <row r="11">
          <cell r="P11">
            <v>186</v>
          </cell>
        </row>
        <row r="12">
          <cell r="P12">
            <v>194</v>
          </cell>
        </row>
        <row r="13">
          <cell r="P13">
            <v>183</v>
          </cell>
        </row>
      </sheetData>
      <sheetData sheetId="3">
        <row r="7">
          <cell r="P7">
            <v>183</v>
          </cell>
        </row>
        <row r="8">
          <cell r="P8">
            <v>184</v>
          </cell>
        </row>
        <row r="9">
          <cell r="P9">
            <v>270</v>
          </cell>
        </row>
        <row r="10">
          <cell r="P10">
            <v>193</v>
          </cell>
        </row>
        <row r="11">
          <cell r="P11">
            <v>189</v>
          </cell>
        </row>
        <row r="12">
          <cell r="P12">
            <v>204</v>
          </cell>
        </row>
        <row r="13">
          <cell r="P13">
            <v>270</v>
          </cell>
        </row>
      </sheetData>
      <sheetData sheetId="4">
        <row r="7">
          <cell r="P7">
            <v>176</v>
          </cell>
        </row>
        <row r="8">
          <cell r="P8">
            <v>173</v>
          </cell>
        </row>
        <row r="9">
          <cell r="P9">
            <v>270</v>
          </cell>
        </row>
        <row r="10">
          <cell r="P10">
            <v>175</v>
          </cell>
        </row>
        <row r="11">
          <cell r="P11">
            <v>174</v>
          </cell>
        </row>
        <row r="12">
          <cell r="P12">
            <v>185</v>
          </cell>
        </row>
        <row r="13">
          <cell r="P13">
            <v>270</v>
          </cell>
        </row>
      </sheetData>
      <sheetData sheetId="5">
        <row r="7">
          <cell r="P7">
            <v>270</v>
          </cell>
        </row>
        <row r="8">
          <cell r="P8">
            <v>270</v>
          </cell>
        </row>
        <row r="9">
          <cell r="P9">
            <v>270</v>
          </cell>
        </row>
        <row r="10">
          <cell r="P10">
            <v>270</v>
          </cell>
        </row>
        <row r="11">
          <cell r="P11">
            <v>270</v>
          </cell>
        </row>
        <row r="12">
          <cell r="P12">
            <v>270</v>
          </cell>
        </row>
        <row r="13">
          <cell r="P13">
            <v>270</v>
          </cell>
        </row>
      </sheetData>
      <sheetData sheetId="6">
        <row r="7">
          <cell r="P7">
            <v>270</v>
          </cell>
        </row>
        <row r="8">
          <cell r="P8">
            <v>270</v>
          </cell>
        </row>
        <row r="9">
          <cell r="P9">
            <v>270</v>
          </cell>
        </row>
        <row r="10">
          <cell r="P10">
            <v>270</v>
          </cell>
        </row>
        <row r="11">
          <cell r="P11">
            <v>270</v>
          </cell>
        </row>
        <row r="12">
          <cell r="P12">
            <v>270</v>
          </cell>
        </row>
        <row r="13">
          <cell r="P13">
            <v>270</v>
          </cell>
        </row>
      </sheetData>
      <sheetData sheetId="7">
        <row r="7">
          <cell r="P7">
            <v>270</v>
          </cell>
        </row>
        <row r="8">
          <cell r="P8">
            <v>270</v>
          </cell>
        </row>
        <row r="9">
          <cell r="P9">
            <v>270</v>
          </cell>
        </row>
        <row r="10">
          <cell r="P10">
            <v>270</v>
          </cell>
        </row>
        <row r="11">
          <cell r="P11">
            <v>270</v>
          </cell>
        </row>
        <row r="12">
          <cell r="P12">
            <v>270</v>
          </cell>
        </row>
        <row r="13">
          <cell r="P13">
            <v>270</v>
          </cell>
        </row>
      </sheetData>
      <sheetData sheetId="8">
        <row r="7">
          <cell r="P7">
            <v>270</v>
          </cell>
        </row>
        <row r="8">
          <cell r="P8">
            <v>270</v>
          </cell>
        </row>
        <row r="9">
          <cell r="P9">
            <v>270</v>
          </cell>
        </row>
        <row r="10">
          <cell r="P10">
            <v>270</v>
          </cell>
        </row>
        <row r="11">
          <cell r="P11">
            <v>270</v>
          </cell>
        </row>
        <row r="12">
          <cell r="P12">
            <v>270</v>
          </cell>
        </row>
        <row r="13">
          <cell r="P13">
            <v>270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nscrits 2023"/>
      <sheetName val="PAIEMENTS"/>
      <sheetName val="PAR CATEGORIES"/>
      <sheetName val="EQUIPES"/>
    </sheetNames>
    <sheetDataSet>
      <sheetData sheetId="0">
        <row r="1">
          <cell r="A1" t="str">
            <v>NOM Prénom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8C2A0C-C91B-EE41-8932-8E5A5A2BAC09}" name="Tableau60" displayName="Tableau60" ref="B5:K12" totalsRowShown="0" headerRowDxfId="13" headerRowBorderDxfId="11" tableBorderDxfId="12" totalsRowBorderDxfId="10">
  <autoFilter ref="B5:K12" xr:uid="{00000000-0009-0000-0100-00003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6:K12">
    <sortCondition ref="K5:K12"/>
  </sortState>
  <tableColumns count="10">
    <tableColumn id="1" xr3:uid="{33B3D22C-2BFA-BA4A-B717-A27611FB4352}" name="EQUIPES" dataDxfId="9"/>
    <tableColumn id="4" xr3:uid="{31B6B578-81B9-4A4C-B611-53AA89A15C9E}" name="MONTPENSIER" dataDxfId="8">
      <calculatedColumnFormula>[1]T1!$P7</calculatedColumnFormula>
    </tableColumn>
    <tableColumn id="5" xr3:uid="{85C65EA3-C8D8-0948-83CC-6D0B2FFE0CD2}" name="CHARADE" dataDxfId="7">
      <calculatedColumnFormula>[1]T2!$P7</calculatedColumnFormula>
    </tableColumn>
    <tableColumn id="6" xr3:uid="{2826FACE-B35F-1646-BE73-4C096DD10541}" name="MAURIAC" dataDxfId="6">
      <calculatedColumnFormula>[1]T3!$P7</calculatedColumnFormula>
    </tableColumn>
    <tableColumn id="7" xr3:uid="{50844684-C0E8-1F40-A850-4127BC51FC44}" name="MONT DORE" dataDxfId="5">
      <calculatedColumnFormula>[1]T4!$P7</calculatedColumnFormula>
    </tableColumn>
    <tableColumn id="8" xr3:uid="{B3A02E7C-BDC4-5D4C-B353-04EA154FE594}" name="LES VOLCANS" dataDxfId="4">
      <calculatedColumnFormula>[1]T5!$P7</calculatedColumnFormula>
    </tableColumn>
    <tableColumn id="9" xr3:uid="{6E4974CD-FC79-5C4B-BBEB-8D0854E5015D}" name="VAL D'AUZON" dataDxfId="3">
      <calculatedColumnFormula>[1]T6!$P7</calculatedColumnFormula>
    </tableColumn>
    <tableColumn id="10" xr3:uid="{ED84EFBE-DAC8-294C-8286-74A78C014546}" name="RIOM" dataDxfId="2">
      <calculatedColumnFormula>[1]T7!$P7</calculatedColumnFormula>
    </tableColumn>
    <tableColumn id="11" xr3:uid="{3A0EE231-2CDF-2141-AAC0-13F113AE4C17}" name="GLOBAL" dataDxfId="1">
      <calculatedColumnFormula>SUM(C6:I6)</calculatedColumnFormula>
    </tableColumn>
    <tableColumn id="2" xr3:uid="{65B18BC3-3623-F24D-B90D-86F0F498F66F}" name="Colonne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17A0-C558-8148-BE71-0CE844450782}">
  <sheetPr codeName="Feuil3">
    <pageSetUpPr fitToPage="1"/>
  </sheetPr>
  <dimension ref="A1:L20"/>
  <sheetViews>
    <sheetView tabSelected="1" zoomScale="85" zoomScaleNormal="85" zoomScalePageLayoutView="85" workbookViewId="0">
      <selection activeCell="J7" sqref="J7"/>
    </sheetView>
  </sheetViews>
  <sheetFormatPr baseColWidth="10" defaultRowHeight="18" x14ac:dyDescent="0.2"/>
  <cols>
    <col min="1" max="1" width="8.5" style="6" customWidth="1"/>
    <col min="2" max="2" width="32.5" style="7" customWidth="1"/>
    <col min="3" max="3" width="17.1640625" customWidth="1"/>
    <col min="4" max="4" width="24.5" customWidth="1"/>
    <col min="5" max="5" width="18.6640625" style="9" customWidth="1"/>
    <col min="6" max="6" width="16.83203125" style="9" customWidth="1"/>
    <col min="7" max="7" width="12.5" style="9" customWidth="1"/>
    <col min="8" max="8" width="15.5" style="9" customWidth="1"/>
    <col min="9" max="9" width="16.5" style="10" customWidth="1"/>
    <col min="10" max="10" width="14.83203125" style="10" customWidth="1"/>
    <col min="11" max="11" width="12.1640625" style="9" customWidth="1"/>
    <col min="12" max="12" width="11" style="6" customWidth="1"/>
    <col min="13" max="13" width="10.6640625" bestFit="1" customWidth="1"/>
  </cols>
  <sheetData>
    <row r="1" spans="1:12" ht="77.5" customHeight="1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2"/>
      <c r="B2" s="3"/>
      <c r="C2" s="3"/>
      <c r="D2" s="3"/>
      <c r="E2" s="4"/>
      <c r="F2" s="4"/>
      <c r="G2" s="4"/>
      <c r="H2" s="4"/>
      <c r="I2" s="5"/>
      <c r="J2" s="5"/>
      <c r="K2" s="4"/>
      <c r="L2" s="2"/>
    </row>
    <row r="3" spans="1:12" x14ac:dyDescent="0.2">
      <c r="D3" s="8" t="s">
        <v>1</v>
      </c>
    </row>
    <row r="5" spans="1:12" ht="34" x14ac:dyDescent="0.2">
      <c r="B5" s="11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3" t="s">
        <v>10</v>
      </c>
      <c r="K5" s="12" t="s">
        <v>11</v>
      </c>
      <c r="L5"/>
    </row>
    <row r="6" spans="1:12" ht="24" x14ac:dyDescent="0.2">
      <c r="B6" s="14" t="s">
        <v>9</v>
      </c>
      <c r="C6" s="15">
        <f>[1]T1!$P7</f>
        <v>175</v>
      </c>
      <c r="D6" s="16">
        <f>[1]T2!$P7</f>
        <v>183</v>
      </c>
      <c r="E6" s="16">
        <f>[1]T3!$P7</f>
        <v>176</v>
      </c>
      <c r="F6" s="16">
        <f>[1]T4!$P7</f>
        <v>270</v>
      </c>
      <c r="G6" s="17">
        <f>[1]T5!$P7</f>
        <v>270</v>
      </c>
      <c r="H6" s="17">
        <f>[1]T6!$P7</f>
        <v>270</v>
      </c>
      <c r="I6" s="16">
        <f>[1]T7!$P7</f>
        <v>270</v>
      </c>
      <c r="J6" s="18">
        <f t="shared" ref="J6:J12" si="0">SUM(C6:I6)</f>
        <v>1614</v>
      </c>
      <c r="K6" s="19">
        <v>1</v>
      </c>
      <c r="L6"/>
    </row>
    <row r="7" spans="1:12" ht="24" x14ac:dyDescent="0.2">
      <c r="B7" s="14" t="s">
        <v>12</v>
      </c>
      <c r="C7" s="15">
        <f>[1]T1!$P8</f>
        <v>186</v>
      </c>
      <c r="D7" s="16">
        <f>[1]T2!$P8</f>
        <v>184</v>
      </c>
      <c r="E7" s="16">
        <f>[1]T3!$P8</f>
        <v>173</v>
      </c>
      <c r="F7" s="16">
        <f>[1]T4!$P8</f>
        <v>270</v>
      </c>
      <c r="G7" s="17">
        <f>[1]T5!$P8</f>
        <v>270</v>
      </c>
      <c r="H7" s="17">
        <f>[1]T6!$P8</f>
        <v>270</v>
      </c>
      <c r="I7" s="16">
        <f>[1]T7!$P8</f>
        <v>270</v>
      </c>
      <c r="J7" s="18">
        <f t="shared" si="0"/>
        <v>1623</v>
      </c>
      <c r="K7" s="19">
        <v>2</v>
      </c>
      <c r="L7"/>
    </row>
    <row r="8" spans="1:12" ht="24" x14ac:dyDescent="0.2">
      <c r="B8" s="14" t="s">
        <v>5</v>
      </c>
      <c r="C8" s="15">
        <f>[1]T1!$P12</f>
        <v>194</v>
      </c>
      <c r="D8" s="16">
        <f>[1]T2!$P12</f>
        <v>204</v>
      </c>
      <c r="E8" s="16">
        <f>[1]T3!$P12</f>
        <v>185</v>
      </c>
      <c r="F8" s="16">
        <f>[1]T4!$P12</f>
        <v>270</v>
      </c>
      <c r="G8" s="17">
        <f>[1]T5!$P12</f>
        <v>270</v>
      </c>
      <c r="H8" s="17">
        <f>[1]T6!$P12</f>
        <v>270</v>
      </c>
      <c r="I8" s="16">
        <f>[1]T7!$P12</f>
        <v>270</v>
      </c>
      <c r="J8" s="18">
        <f t="shared" si="0"/>
        <v>1663</v>
      </c>
      <c r="K8" s="19">
        <v>5</v>
      </c>
      <c r="L8"/>
    </row>
    <row r="9" spans="1:12" ht="24" x14ac:dyDescent="0.2">
      <c r="B9" s="14" t="s">
        <v>8</v>
      </c>
      <c r="C9" s="15">
        <f>[1]T1!$P10</f>
        <v>180</v>
      </c>
      <c r="D9" s="16">
        <f>[1]T2!$P10</f>
        <v>193</v>
      </c>
      <c r="E9" s="16">
        <f>[1]T3!$P10</f>
        <v>175</v>
      </c>
      <c r="F9" s="16">
        <f>[1]T4!$P10</f>
        <v>270</v>
      </c>
      <c r="G9" s="17">
        <f>[1]T5!$P10</f>
        <v>270</v>
      </c>
      <c r="H9" s="17">
        <f>[1]T6!$P10</f>
        <v>270</v>
      </c>
      <c r="I9" s="16">
        <f>[1]T7!$P10</f>
        <v>270</v>
      </c>
      <c r="J9" s="18">
        <f t="shared" si="0"/>
        <v>1628</v>
      </c>
      <c r="K9" s="19">
        <v>3</v>
      </c>
      <c r="L9"/>
    </row>
    <row r="10" spans="1:12" ht="24" x14ac:dyDescent="0.2">
      <c r="B10" s="14" t="s">
        <v>4</v>
      </c>
      <c r="C10" s="15">
        <f>[1]T1!$P11</f>
        <v>186</v>
      </c>
      <c r="D10" s="16">
        <f>[1]T2!$P11</f>
        <v>189</v>
      </c>
      <c r="E10" s="16">
        <f>[1]T3!$P11</f>
        <v>174</v>
      </c>
      <c r="F10" s="16">
        <f>[1]T4!$P11</f>
        <v>270</v>
      </c>
      <c r="G10" s="17">
        <f>[1]T5!$P11</f>
        <v>270</v>
      </c>
      <c r="H10" s="17">
        <f>[1]T6!$P11</f>
        <v>270</v>
      </c>
      <c r="I10" s="16">
        <f>[1]T7!$P11</f>
        <v>270</v>
      </c>
      <c r="J10" s="18">
        <f t="shared" si="0"/>
        <v>1629</v>
      </c>
      <c r="K10" s="19">
        <v>4</v>
      </c>
      <c r="L10"/>
    </row>
    <row r="11" spans="1:12" ht="24" x14ac:dyDescent="0.2">
      <c r="B11" s="14" t="s">
        <v>3</v>
      </c>
      <c r="C11" s="15">
        <f>[1]T1!$P13</f>
        <v>183</v>
      </c>
      <c r="D11" s="16">
        <f>[1]T2!$P13</f>
        <v>270</v>
      </c>
      <c r="E11" s="16">
        <f>[1]T3!$P13</f>
        <v>270</v>
      </c>
      <c r="F11" s="16">
        <f>[1]T4!$P13</f>
        <v>270</v>
      </c>
      <c r="G11" s="17">
        <f>[1]T5!$P13</f>
        <v>270</v>
      </c>
      <c r="H11" s="17">
        <f>[1]T6!$P13</f>
        <v>270</v>
      </c>
      <c r="I11" s="16">
        <f>[1]T7!$P13</f>
        <v>270</v>
      </c>
      <c r="J11" s="18">
        <f t="shared" si="0"/>
        <v>1803</v>
      </c>
      <c r="K11" s="19">
        <v>6</v>
      </c>
      <c r="L11"/>
    </row>
    <row r="12" spans="1:12" ht="31.5" customHeight="1" x14ac:dyDescent="0.2">
      <c r="B12" s="20" t="s">
        <v>13</v>
      </c>
      <c r="C12" s="15">
        <f>[1]T1!$P9</f>
        <v>270</v>
      </c>
      <c r="D12" s="16">
        <f>[1]T2!$P9</f>
        <v>270</v>
      </c>
      <c r="E12" s="16">
        <f>[1]T3!$P9</f>
        <v>270</v>
      </c>
      <c r="F12" s="16">
        <f>[1]T4!$P9</f>
        <v>270</v>
      </c>
      <c r="G12" s="17">
        <f>[1]T5!$P9</f>
        <v>270</v>
      </c>
      <c r="H12" s="17">
        <f>[1]T6!$P9</f>
        <v>270</v>
      </c>
      <c r="I12" s="16">
        <f>[1]T7!$P9</f>
        <v>270</v>
      </c>
      <c r="J12" s="18">
        <f t="shared" si="0"/>
        <v>1890</v>
      </c>
      <c r="K12" s="19">
        <v>7</v>
      </c>
      <c r="L12"/>
    </row>
    <row r="14" spans="1:12" x14ac:dyDescent="0.2">
      <c r="E14"/>
      <c r="F14"/>
    </row>
    <row r="15" spans="1:12" x14ac:dyDescent="0.2">
      <c r="E15"/>
      <c r="F15"/>
    </row>
    <row r="16" spans="1:12" x14ac:dyDescent="0.2">
      <c r="E16"/>
      <c r="F16"/>
    </row>
    <row r="17" spans="5:6" x14ac:dyDescent="0.2">
      <c r="E17"/>
      <c r="F17"/>
    </row>
    <row r="18" spans="5:6" x14ac:dyDescent="0.2">
      <c r="E18"/>
      <c r="F18"/>
    </row>
    <row r="19" spans="5:6" x14ac:dyDescent="0.2">
      <c r="E19"/>
      <c r="F19"/>
    </row>
    <row r="20" spans="5:6" x14ac:dyDescent="0.2">
      <c r="E20"/>
      <c r="F20"/>
    </row>
  </sheetData>
  <sheetProtection selectLockedCells="1" selectUnlockedCells="1"/>
  <mergeCells count="1">
    <mergeCell ref="A1:L1"/>
  </mergeCells>
  <pageMargins left="0.39374999999999999" right="0.39374999999999999" top="0.39374999999999999" bottom="0.39374999999999999" header="0.51180555555555551" footer="0.51180555555555551"/>
  <pageSetup paperSize="9" orientation="portrait" horizontalDpi="4294967292" verticalDpi="4294967292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GENERAL EQUIPE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2026-06-04T20:02:20Z</dcterms:created>
  <dcterms:modified xsi:type="dcterms:W3CDTF">2026-06-04T20:03:06Z</dcterms:modified>
</cp:coreProperties>
</file>